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U10" i="1"/>
  <c r="U8"/>
  <c r="U9"/>
  <c r="U14" l="1"/>
  <c r="U15"/>
  <c r="U12"/>
  <c r="U11"/>
  <c r="U18"/>
  <c r="U16"/>
  <c r="U13"/>
  <c r="U21"/>
  <c r="U20"/>
  <c r="U17"/>
  <c r="U19"/>
</calcChain>
</file>

<file path=xl/sharedStrings.xml><?xml version="1.0" encoding="utf-8"?>
<sst xmlns="http://schemas.openxmlformats.org/spreadsheetml/2006/main" count="86" uniqueCount="53">
  <si>
    <t>CH</t>
  </si>
  <si>
    <t>D</t>
  </si>
  <si>
    <t>ZŠ Praha - Radotín</t>
  </si>
  <si>
    <t>ZŠ Weberova</t>
  </si>
  <si>
    <t>FZŠ Barrandov II</t>
  </si>
  <si>
    <t>ZŠ Nepomucká</t>
  </si>
  <si>
    <t>ZŠ Zbraslav</t>
  </si>
  <si>
    <t>FZŠ Drtinova</t>
  </si>
  <si>
    <t>ZŠ Tyršova</t>
  </si>
  <si>
    <t>ZŠ Lipence</t>
  </si>
  <si>
    <t>ZŠ Velká Chuchle</t>
  </si>
  <si>
    <t>sport</t>
  </si>
  <si>
    <t>kategorie</t>
  </si>
  <si>
    <t>škola</t>
  </si>
  <si>
    <t>MALÝ POHÁR DDM PRAHA 5</t>
  </si>
  <si>
    <t>II</t>
  </si>
  <si>
    <t>I</t>
  </si>
  <si>
    <t>mix</t>
  </si>
  <si>
    <t>Přespolní běh</t>
  </si>
  <si>
    <t>Florbal</t>
  </si>
  <si>
    <t>Plavání</t>
  </si>
  <si>
    <t>Vybíjená</t>
  </si>
  <si>
    <t>Přehazovaná</t>
  </si>
  <si>
    <t>Nohejbal</t>
  </si>
  <si>
    <t>pořadí</t>
  </si>
  <si>
    <t>body celkem</t>
  </si>
  <si>
    <t>ZŠ Podbělohorská</t>
  </si>
  <si>
    <t>ZŠ Slivenec</t>
  </si>
  <si>
    <t>bodování:</t>
  </si>
  <si>
    <t>místo</t>
  </si>
  <si>
    <t>1.</t>
  </si>
  <si>
    <t>2.</t>
  </si>
  <si>
    <t>3.</t>
  </si>
  <si>
    <t>4.</t>
  </si>
  <si>
    <t>5.</t>
  </si>
  <si>
    <t>6.</t>
  </si>
  <si>
    <t>7. - x</t>
  </si>
  <si>
    <t>McDonald´s Cup</t>
  </si>
  <si>
    <t xml:space="preserve"> </t>
  </si>
  <si>
    <t>Atletický trojboj</t>
  </si>
  <si>
    <t>mini volejbal</t>
  </si>
  <si>
    <t>I + II</t>
  </si>
  <si>
    <t>Štafetový pohár</t>
  </si>
  <si>
    <t>ZŠ Santoška</t>
  </si>
  <si>
    <t>POPRASK - sportovní soutěže základních škol, I.stupeň, šk.r. 2018/2019</t>
  </si>
  <si>
    <t>ZŠ Barrandov, Chaplinovo nám.</t>
  </si>
  <si>
    <t>7.</t>
  </si>
  <si>
    <t>9.</t>
  </si>
  <si>
    <t>8.</t>
  </si>
  <si>
    <t>10.</t>
  </si>
  <si>
    <t>11.</t>
  </si>
  <si>
    <t>13.</t>
  </si>
  <si>
    <t>ZŠ Zličín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</si>
</sst>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25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7" xfId="0" applyBorder="1"/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" fontId="4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2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tabSelected="1" topLeftCell="B1" zoomScaleNormal="100" workbookViewId="0">
      <selection activeCell="B8" sqref="B8:V13"/>
    </sheetView>
  </sheetViews>
  <sheetFormatPr defaultRowHeight="15.75"/>
  <cols>
    <col min="1" max="1" width="1.5703125" customWidth="1"/>
    <col min="2" max="2" width="16.85546875" customWidth="1"/>
    <col min="3" max="3" width="9.42578125" customWidth="1"/>
    <col min="4" max="5" width="5" customWidth="1"/>
    <col min="6" max="7" width="5" style="1" customWidth="1"/>
    <col min="8" max="8" width="6.85546875" style="1" customWidth="1"/>
    <col min="9" max="10" width="5" style="1" customWidth="1"/>
    <col min="11" max="12" width="5" style="21" customWidth="1"/>
    <col min="13" max="13" width="8.140625" style="21" customWidth="1"/>
    <col min="14" max="14" width="6.140625" style="1" customWidth="1"/>
    <col min="15" max="17" width="6.140625" style="21" customWidth="1"/>
    <col min="18" max="18" width="9.140625" style="1" customWidth="1"/>
    <col min="19" max="20" width="5.140625" style="1" customWidth="1"/>
    <col min="21" max="21" width="7.140625" customWidth="1"/>
    <col min="22" max="22" width="8.140625" customWidth="1"/>
  </cols>
  <sheetData>
    <row r="1" spans="2:25" s="3" customFormat="1" ht="29.25" customHeight="1">
      <c r="F1" s="55" t="s">
        <v>14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5"/>
      <c r="T1" s="15"/>
    </row>
    <row r="2" spans="2:25" ht="26.25"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2:25" ht="12.75" customHeight="1" thickBot="1">
      <c r="F3" s="10"/>
      <c r="G3" s="10"/>
      <c r="H3" s="10"/>
      <c r="I3" s="10"/>
      <c r="J3" s="10"/>
      <c r="K3" s="18"/>
      <c r="L3" s="18"/>
      <c r="M3" s="18"/>
      <c r="N3" s="10"/>
      <c r="O3" s="18"/>
      <c r="P3" s="18"/>
      <c r="Q3" s="18"/>
      <c r="R3" s="10"/>
      <c r="S3" s="17"/>
      <c r="T3" s="10"/>
    </row>
    <row r="4" spans="2:25" ht="32.25" customHeight="1">
      <c r="B4" s="7" t="s">
        <v>11</v>
      </c>
      <c r="C4" s="27" t="s">
        <v>42</v>
      </c>
      <c r="D4" s="51" t="s">
        <v>18</v>
      </c>
      <c r="E4" s="52"/>
      <c r="F4" s="52"/>
      <c r="G4" s="53"/>
      <c r="H4" s="8" t="s">
        <v>19</v>
      </c>
      <c r="I4" s="58" t="s">
        <v>20</v>
      </c>
      <c r="J4" s="53"/>
      <c r="K4" s="58" t="s">
        <v>21</v>
      </c>
      <c r="L4" s="53"/>
      <c r="M4" s="22" t="s">
        <v>40</v>
      </c>
      <c r="N4" s="58" t="s">
        <v>22</v>
      </c>
      <c r="O4" s="53"/>
      <c r="P4" s="60" t="s">
        <v>37</v>
      </c>
      <c r="Q4" s="61"/>
      <c r="R4" s="16" t="s">
        <v>23</v>
      </c>
      <c r="S4" s="60" t="s">
        <v>39</v>
      </c>
      <c r="T4" s="63"/>
      <c r="U4" s="6" t="s">
        <v>25</v>
      </c>
      <c r="V4" s="9" t="s">
        <v>24</v>
      </c>
    </row>
    <row r="5" spans="2:25">
      <c r="B5" s="38" t="s">
        <v>12</v>
      </c>
      <c r="C5" s="39" t="s">
        <v>41</v>
      </c>
      <c r="D5" s="54" t="s">
        <v>16</v>
      </c>
      <c r="E5" s="54"/>
      <c r="F5" s="59" t="s">
        <v>15</v>
      </c>
      <c r="G5" s="57"/>
      <c r="H5" s="24" t="s">
        <v>15</v>
      </c>
      <c r="I5" s="56" t="s">
        <v>15</v>
      </c>
      <c r="J5" s="57"/>
      <c r="K5" s="56" t="s">
        <v>15</v>
      </c>
      <c r="L5" s="57"/>
      <c r="M5" s="26" t="s">
        <v>41</v>
      </c>
      <c r="N5" s="56" t="s">
        <v>15</v>
      </c>
      <c r="O5" s="57"/>
      <c r="P5" s="19" t="s">
        <v>16</v>
      </c>
      <c r="Q5" s="29" t="s">
        <v>15</v>
      </c>
      <c r="R5" s="24" t="s">
        <v>15</v>
      </c>
      <c r="S5" s="2" t="s">
        <v>16</v>
      </c>
      <c r="T5" s="26" t="s">
        <v>15</v>
      </c>
      <c r="U5" s="4"/>
      <c r="V5" s="4"/>
    </row>
    <row r="6" spans="2:25">
      <c r="B6" s="4"/>
      <c r="C6" s="28" t="s">
        <v>17</v>
      </c>
      <c r="D6" s="19" t="s">
        <v>0</v>
      </c>
      <c r="E6" s="2" t="s">
        <v>1</v>
      </c>
      <c r="F6" s="25" t="s">
        <v>0</v>
      </c>
      <c r="G6" s="2" t="s">
        <v>1</v>
      </c>
      <c r="H6" s="2" t="s">
        <v>17</v>
      </c>
      <c r="I6" s="2" t="s">
        <v>0</v>
      </c>
      <c r="J6" s="2" t="s">
        <v>1</v>
      </c>
      <c r="K6" s="19" t="s">
        <v>17</v>
      </c>
      <c r="L6" s="19" t="s">
        <v>1</v>
      </c>
      <c r="M6" s="19" t="s">
        <v>17</v>
      </c>
      <c r="N6" s="2" t="s">
        <v>17</v>
      </c>
      <c r="O6" s="19" t="s">
        <v>1</v>
      </c>
      <c r="P6" s="19" t="s">
        <v>17</v>
      </c>
      <c r="Q6" s="19" t="s">
        <v>17</v>
      </c>
      <c r="R6" s="24" t="s">
        <v>0</v>
      </c>
      <c r="S6" s="2" t="s">
        <v>17</v>
      </c>
      <c r="T6" s="26" t="s">
        <v>17</v>
      </c>
      <c r="U6" s="4"/>
      <c r="V6" s="4"/>
    </row>
    <row r="7" spans="2:25" ht="16.5" thickBot="1">
      <c r="B7" s="5" t="s">
        <v>13</v>
      </c>
      <c r="C7" s="31"/>
      <c r="D7" s="32"/>
      <c r="E7" s="32"/>
      <c r="F7" s="33"/>
      <c r="G7" s="34"/>
      <c r="H7" s="34"/>
      <c r="I7" s="34"/>
      <c r="J7" s="34"/>
      <c r="K7" s="35"/>
      <c r="L7" s="35"/>
      <c r="M7" s="35"/>
      <c r="N7" s="34"/>
      <c r="O7" s="35"/>
      <c r="P7" s="35"/>
      <c r="Q7" s="35"/>
      <c r="R7" s="36"/>
      <c r="S7" s="34"/>
      <c r="T7" s="37"/>
      <c r="U7" s="5"/>
      <c r="V7" s="5"/>
    </row>
    <row r="8" spans="2:25" ht="30" customHeight="1">
      <c r="B8" s="64" t="s">
        <v>2</v>
      </c>
      <c r="C8" s="65">
        <v>6</v>
      </c>
      <c r="D8" s="66">
        <v>5</v>
      </c>
      <c r="E8" s="66">
        <v>10</v>
      </c>
      <c r="F8" s="67">
        <v>8</v>
      </c>
      <c r="G8" s="68">
        <v>8</v>
      </c>
      <c r="H8" s="68">
        <v>5</v>
      </c>
      <c r="I8" s="68">
        <v>5</v>
      </c>
      <c r="J8" s="68">
        <v>8</v>
      </c>
      <c r="K8" s="68">
        <v>4</v>
      </c>
      <c r="L8" s="68">
        <v>5</v>
      </c>
      <c r="M8" s="68">
        <v>6</v>
      </c>
      <c r="N8" s="68">
        <v>5</v>
      </c>
      <c r="O8" s="68">
        <v>8</v>
      </c>
      <c r="P8" s="68">
        <v>10</v>
      </c>
      <c r="Q8" s="68">
        <v>8</v>
      </c>
      <c r="R8" s="69">
        <v>6</v>
      </c>
      <c r="S8" s="68">
        <v>10</v>
      </c>
      <c r="T8" s="70">
        <v>6</v>
      </c>
      <c r="U8" s="71">
        <f t="shared" ref="U8:U20" si="0">SUM(C8:T8)</f>
        <v>123</v>
      </c>
      <c r="V8" s="72" t="s">
        <v>30</v>
      </c>
    </row>
    <row r="9" spans="2:25" ht="30" customHeight="1">
      <c r="B9" s="73" t="s">
        <v>3</v>
      </c>
      <c r="C9" s="74">
        <v>5</v>
      </c>
      <c r="D9" s="75">
        <v>3</v>
      </c>
      <c r="E9" s="75">
        <v>6</v>
      </c>
      <c r="F9" s="76">
        <v>5</v>
      </c>
      <c r="G9" s="75">
        <v>10</v>
      </c>
      <c r="H9" s="75">
        <v>8</v>
      </c>
      <c r="I9" s="75">
        <v>10</v>
      </c>
      <c r="J9" s="75">
        <v>10</v>
      </c>
      <c r="K9" s="75">
        <v>8</v>
      </c>
      <c r="L9" s="75">
        <v>4</v>
      </c>
      <c r="M9" s="75">
        <v>8</v>
      </c>
      <c r="N9" s="75">
        <v>8</v>
      </c>
      <c r="O9" s="75">
        <v>5</v>
      </c>
      <c r="P9" s="75">
        <v>6</v>
      </c>
      <c r="Q9" s="75">
        <v>3</v>
      </c>
      <c r="R9" s="77">
        <v>4</v>
      </c>
      <c r="S9" s="75">
        <v>6</v>
      </c>
      <c r="T9" s="78">
        <v>8</v>
      </c>
      <c r="U9" s="71">
        <f t="shared" si="0"/>
        <v>117</v>
      </c>
      <c r="V9" s="79" t="s">
        <v>31</v>
      </c>
    </row>
    <row r="10" spans="2:25" ht="30" customHeight="1">
      <c r="B10" s="80" t="s">
        <v>26</v>
      </c>
      <c r="C10" s="81">
        <v>8</v>
      </c>
      <c r="D10" s="82">
        <v>10</v>
      </c>
      <c r="E10" s="82">
        <v>8</v>
      </c>
      <c r="F10" s="83">
        <v>3</v>
      </c>
      <c r="G10" s="82">
        <v>5</v>
      </c>
      <c r="H10" s="82">
        <v>3</v>
      </c>
      <c r="I10" s="82">
        <v>6</v>
      </c>
      <c r="J10" s="82">
        <v>5</v>
      </c>
      <c r="K10" s="82">
        <v>2</v>
      </c>
      <c r="L10" s="82">
        <v>10</v>
      </c>
      <c r="M10" s="82">
        <v>10</v>
      </c>
      <c r="N10" s="82">
        <v>3</v>
      </c>
      <c r="O10" s="82">
        <v>10</v>
      </c>
      <c r="P10" s="82">
        <v>5</v>
      </c>
      <c r="Q10" s="82">
        <v>2</v>
      </c>
      <c r="R10" s="84">
        <v>5</v>
      </c>
      <c r="S10" s="82">
        <v>8</v>
      </c>
      <c r="T10" s="85">
        <v>5</v>
      </c>
      <c r="U10" s="71">
        <f t="shared" si="0"/>
        <v>108</v>
      </c>
      <c r="V10" s="86" t="s">
        <v>32</v>
      </c>
    </row>
    <row r="11" spans="2:25" ht="30" customHeight="1">
      <c r="B11" s="87" t="s">
        <v>45</v>
      </c>
      <c r="C11" s="74">
        <v>10</v>
      </c>
      <c r="D11" s="82">
        <v>4</v>
      </c>
      <c r="E11" s="82">
        <v>3</v>
      </c>
      <c r="F11" s="76">
        <v>6</v>
      </c>
      <c r="G11" s="75">
        <v>4</v>
      </c>
      <c r="H11" s="75">
        <v>10</v>
      </c>
      <c r="I11" s="75">
        <v>0</v>
      </c>
      <c r="J11" s="75">
        <v>0</v>
      </c>
      <c r="K11" s="75">
        <v>10</v>
      </c>
      <c r="L11" s="75">
        <v>6</v>
      </c>
      <c r="M11" s="75">
        <v>0</v>
      </c>
      <c r="N11" s="75">
        <v>10</v>
      </c>
      <c r="O11" s="75">
        <v>6</v>
      </c>
      <c r="P11" s="75">
        <v>8</v>
      </c>
      <c r="Q11" s="75">
        <v>5</v>
      </c>
      <c r="R11" s="77">
        <v>0</v>
      </c>
      <c r="S11" s="75">
        <v>5</v>
      </c>
      <c r="T11" s="78">
        <v>4</v>
      </c>
      <c r="U11" s="71">
        <f t="shared" si="0"/>
        <v>91</v>
      </c>
      <c r="V11" s="88" t="s">
        <v>33</v>
      </c>
      <c r="Y11" t="s">
        <v>38</v>
      </c>
    </row>
    <row r="12" spans="2:25" ht="30" customHeight="1">
      <c r="B12" s="89" t="s">
        <v>4</v>
      </c>
      <c r="C12" s="90">
        <v>3</v>
      </c>
      <c r="D12" s="82">
        <v>8</v>
      </c>
      <c r="E12" s="82">
        <v>4</v>
      </c>
      <c r="F12" s="83">
        <v>10</v>
      </c>
      <c r="G12" s="82">
        <v>2</v>
      </c>
      <c r="H12" s="82">
        <v>2</v>
      </c>
      <c r="I12" s="82">
        <v>8</v>
      </c>
      <c r="J12" s="82">
        <v>6</v>
      </c>
      <c r="K12" s="82">
        <v>2</v>
      </c>
      <c r="L12" s="82">
        <v>0</v>
      </c>
      <c r="M12" s="82">
        <v>0</v>
      </c>
      <c r="N12" s="82">
        <v>2</v>
      </c>
      <c r="O12" s="82">
        <v>0</v>
      </c>
      <c r="P12" s="82">
        <v>10</v>
      </c>
      <c r="Q12" s="82">
        <v>10</v>
      </c>
      <c r="R12" s="84">
        <v>10</v>
      </c>
      <c r="S12" s="82">
        <v>0</v>
      </c>
      <c r="T12" s="85">
        <v>0</v>
      </c>
      <c r="U12" s="71">
        <f t="shared" si="0"/>
        <v>77</v>
      </c>
      <c r="V12" s="79" t="s">
        <v>34</v>
      </c>
    </row>
    <row r="13" spans="2:25" ht="30" customHeight="1">
      <c r="B13" s="89" t="s">
        <v>5</v>
      </c>
      <c r="C13" s="91">
        <v>4</v>
      </c>
      <c r="D13" s="82">
        <v>6</v>
      </c>
      <c r="E13" s="82">
        <v>5</v>
      </c>
      <c r="F13" s="83">
        <v>2</v>
      </c>
      <c r="G13" s="82">
        <v>3</v>
      </c>
      <c r="H13" s="82">
        <v>0</v>
      </c>
      <c r="I13" s="82">
        <v>0</v>
      </c>
      <c r="J13" s="82">
        <v>0</v>
      </c>
      <c r="K13" s="82">
        <v>2</v>
      </c>
      <c r="L13" s="82">
        <v>3</v>
      </c>
      <c r="M13" s="82">
        <v>0</v>
      </c>
      <c r="N13" s="82">
        <v>4</v>
      </c>
      <c r="O13" s="82">
        <v>4</v>
      </c>
      <c r="P13" s="82">
        <v>2</v>
      </c>
      <c r="Q13" s="82">
        <v>4</v>
      </c>
      <c r="R13" s="84">
        <v>3</v>
      </c>
      <c r="S13" s="82">
        <v>0</v>
      </c>
      <c r="T13" s="85">
        <v>0</v>
      </c>
      <c r="U13" s="71">
        <f t="shared" si="0"/>
        <v>42</v>
      </c>
      <c r="V13" s="92" t="s">
        <v>35</v>
      </c>
    </row>
    <row r="14" spans="2:25" ht="30" customHeight="1">
      <c r="B14" s="47" t="s">
        <v>27</v>
      </c>
      <c r="C14" s="45">
        <v>0</v>
      </c>
      <c r="D14" s="20">
        <v>0</v>
      </c>
      <c r="E14" s="20">
        <v>0</v>
      </c>
      <c r="F14" s="42">
        <v>0</v>
      </c>
      <c r="G14" s="20">
        <v>0</v>
      </c>
      <c r="H14" s="20">
        <v>0</v>
      </c>
      <c r="I14" s="20">
        <v>0</v>
      </c>
      <c r="J14" s="20">
        <v>0</v>
      </c>
      <c r="K14" s="20">
        <v>3</v>
      </c>
      <c r="L14" s="20">
        <v>0</v>
      </c>
      <c r="M14" s="20">
        <v>0</v>
      </c>
      <c r="N14" s="20">
        <v>6</v>
      </c>
      <c r="O14" s="20">
        <v>0</v>
      </c>
      <c r="P14" s="20">
        <v>4</v>
      </c>
      <c r="Q14" s="20">
        <v>6</v>
      </c>
      <c r="R14" s="43">
        <v>8</v>
      </c>
      <c r="S14" s="20">
        <v>0</v>
      </c>
      <c r="T14" s="44">
        <v>10</v>
      </c>
      <c r="U14" s="23">
        <f>SUM(C14:T14)</f>
        <v>37</v>
      </c>
      <c r="V14" s="46" t="s">
        <v>46</v>
      </c>
    </row>
    <row r="15" spans="2:25" ht="30" customHeight="1">
      <c r="B15" s="40" t="s">
        <v>6</v>
      </c>
      <c r="C15" s="45">
        <v>0</v>
      </c>
      <c r="D15" s="20">
        <v>0</v>
      </c>
      <c r="E15" s="20">
        <v>0</v>
      </c>
      <c r="F15" s="42">
        <v>0</v>
      </c>
      <c r="G15" s="20">
        <v>0</v>
      </c>
      <c r="H15" s="20">
        <v>0</v>
      </c>
      <c r="I15" s="20">
        <v>0</v>
      </c>
      <c r="J15" s="20">
        <v>0</v>
      </c>
      <c r="K15" s="20">
        <v>6</v>
      </c>
      <c r="L15" s="20">
        <v>8</v>
      </c>
      <c r="M15" s="20">
        <v>0</v>
      </c>
      <c r="N15" s="20">
        <v>0</v>
      </c>
      <c r="O15" s="20">
        <v>0</v>
      </c>
      <c r="P15" s="20">
        <v>8</v>
      </c>
      <c r="Q15" s="20">
        <v>10</v>
      </c>
      <c r="R15" s="43">
        <v>0</v>
      </c>
      <c r="S15" s="20">
        <v>0</v>
      </c>
      <c r="T15" s="44">
        <v>0</v>
      </c>
      <c r="U15" s="23">
        <f>SUM(C15:T15)</f>
        <v>32</v>
      </c>
      <c r="V15" s="46" t="s">
        <v>48</v>
      </c>
    </row>
    <row r="16" spans="2:25" ht="30" customHeight="1">
      <c r="B16" s="40" t="s">
        <v>9</v>
      </c>
      <c r="C16" s="50">
        <v>0</v>
      </c>
      <c r="D16" s="20">
        <v>0</v>
      </c>
      <c r="E16" s="20">
        <v>0</v>
      </c>
      <c r="F16" s="42">
        <v>4</v>
      </c>
      <c r="G16" s="20">
        <v>6</v>
      </c>
      <c r="H16" s="20">
        <v>0</v>
      </c>
      <c r="I16" s="20">
        <v>0</v>
      </c>
      <c r="J16" s="20">
        <v>0</v>
      </c>
      <c r="K16" s="20">
        <v>2</v>
      </c>
      <c r="L16" s="20">
        <v>0</v>
      </c>
      <c r="M16" s="20">
        <v>0</v>
      </c>
      <c r="N16" s="20">
        <v>0</v>
      </c>
      <c r="O16" s="20">
        <v>0</v>
      </c>
      <c r="P16" s="20">
        <v>5</v>
      </c>
      <c r="Q16" s="20">
        <v>5</v>
      </c>
      <c r="R16" s="43">
        <v>0</v>
      </c>
      <c r="S16" s="20">
        <v>0</v>
      </c>
      <c r="T16" s="44">
        <v>0</v>
      </c>
      <c r="U16" s="23">
        <f>SUM(C16:T16)</f>
        <v>22</v>
      </c>
      <c r="V16" s="46" t="s">
        <v>47</v>
      </c>
    </row>
    <row r="17" spans="2:22" ht="30" customHeight="1">
      <c r="B17" s="40" t="s">
        <v>43</v>
      </c>
      <c r="C17" s="41">
        <v>0</v>
      </c>
      <c r="D17" s="20">
        <v>0</v>
      </c>
      <c r="E17" s="20">
        <v>0</v>
      </c>
      <c r="F17" s="42">
        <v>0</v>
      </c>
      <c r="G17" s="20">
        <v>0</v>
      </c>
      <c r="H17" s="20">
        <v>6</v>
      </c>
      <c r="I17" s="20">
        <v>0</v>
      </c>
      <c r="J17" s="20">
        <v>0</v>
      </c>
      <c r="K17" s="20">
        <v>5</v>
      </c>
      <c r="L17" s="20">
        <v>0</v>
      </c>
      <c r="M17" s="20">
        <v>0</v>
      </c>
      <c r="N17" s="20">
        <v>2</v>
      </c>
      <c r="O17" s="20">
        <v>0</v>
      </c>
      <c r="P17" s="20">
        <v>3</v>
      </c>
      <c r="Q17" s="20">
        <v>2</v>
      </c>
      <c r="R17" s="43">
        <v>0</v>
      </c>
      <c r="S17" s="20">
        <v>0</v>
      </c>
      <c r="T17" s="44">
        <v>0</v>
      </c>
      <c r="U17" s="23">
        <f t="shared" si="0"/>
        <v>18</v>
      </c>
      <c r="V17" s="46" t="s">
        <v>49</v>
      </c>
    </row>
    <row r="18" spans="2:22" ht="30" customHeight="1">
      <c r="B18" s="40" t="s">
        <v>7</v>
      </c>
      <c r="C18" s="30">
        <v>0</v>
      </c>
      <c r="D18" s="20">
        <v>0</v>
      </c>
      <c r="E18" s="20">
        <v>0</v>
      </c>
      <c r="F18" s="42">
        <v>0</v>
      </c>
      <c r="G18" s="20">
        <v>0</v>
      </c>
      <c r="H18" s="20">
        <v>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8</v>
      </c>
      <c r="R18" s="43">
        <v>0</v>
      </c>
      <c r="S18" s="20">
        <v>0</v>
      </c>
      <c r="T18" s="44">
        <v>0</v>
      </c>
      <c r="U18" s="23">
        <f t="shared" si="0"/>
        <v>12</v>
      </c>
      <c r="V18" s="46" t="s">
        <v>50</v>
      </c>
    </row>
    <row r="19" spans="2:22" ht="30" customHeight="1">
      <c r="B19" s="40" t="s">
        <v>10</v>
      </c>
      <c r="C19" s="41">
        <v>0</v>
      </c>
      <c r="D19" s="20">
        <v>0</v>
      </c>
      <c r="E19" s="20">
        <v>0</v>
      </c>
      <c r="F19" s="42">
        <v>0</v>
      </c>
      <c r="G19" s="20">
        <v>0</v>
      </c>
      <c r="H19" s="20">
        <v>0</v>
      </c>
      <c r="I19" s="20">
        <v>0</v>
      </c>
      <c r="J19" s="20">
        <v>0</v>
      </c>
      <c r="K19" s="20">
        <v>2</v>
      </c>
      <c r="L19" s="20">
        <v>0</v>
      </c>
      <c r="M19" s="20">
        <v>0</v>
      </c>
      <c r="N19" s="20">
        <v>0</v>
      </c>
      <c r="O19" s="20">
        <v>0</v>
      </c>
      <c r="P19" s="20">
        <v>6</v>
      </c>
      <c r="Q19" s="20">
        <v>4</v>
      </c>
      <c r="R19" s="43">
        <v>0</v>
      </c>
      <c r="S19" s="20">
        <v>0</v>
      </c>
      <c r="T19" s="44">
        <v>0</v>
      </c>
      <c r="U19" s="23">
        <f t="shared" si="0"/>
        <v>12</v>
      </c>
      <c r="V19" s="46" t="s">
        <v>50</v>
      </c>
    </row>
    <row r="20" spans="2:22" s="11" customFormat="1" ht="30" customHeight="1">
      <c r="B20" s="40" t="s">
        <v>8</v>
      </c>
      <c r="C20" s="49">
        <v>0</v>
      </c>
      <c r="D20" s="20">
        <v>0</v>
      </c>
      <c r="E20" s="20">
        <v>0</v>
      </c>
      <c r="F20" s="42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4</v>
      </c>
      <c r="Q20" s="20">
        <v>2</v>
      </c>
      <c r="R20" s="43">
        <v>0</v>
      </c>
      <c r="S20" s="20">
        <v>0</v>
      </c>
      <c r="T20" s="44">
        <v>0</v>
      </c>
      <c r="U20" s="23">
        <f t="shared" si="0"/>
        <v>6</v>
      </c>
      <c r="V20" s="46" t="s">
        <v>51</v>
      </c>
    </row>
    <row r="21" spans="2:22" ht="30" customHeight="1">
      <c r="B21" s="47" t="s">
        <v>52</v>
      </c>
      <c r="C21" s="41">
        <v>0</v>
      </c>
      <c r="D21" s="20">
        <v>0</v>
      </c>
      <c r="E21" s="20">
        <v>0</v>
      </c>
      <c r="F21" s="42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6</v>
      </c>
      <c r="R21" s="43">
        <v>0</v>
      </c>
      <c r="S21" s="20">
        <v>0</v>
      </c>
      <c r="T21" s="48">
        <v>0</v>
      </c>
      <c r="U21" s="23">
        <f t="shared" ref="U21" si="1">SUM(C21:T21)</f>
        <v>6</v>
      </c>
      <c r="V21" s="46" t="s">
        <v>51</v>
      </c>
    </row>
    <row r="24" spans="2:22">
      <c r="B24" s="14" t="s">
        <v>28</v>
      </c>
      <c r="C24" s="14"/>
      <c r="D24" s="14"/>
      <c r="E24" s="14"/>
      <c r="F24" s="13" t="s">
        <v>29</v>
      </c>
      <c r="G24" s="13"/>
      <c r="H24" s="13"/>
      <c r="I24" s="13"/>
    </row>
    <row r="25" spans="2:22">
      <c r="B25" s="1"/>
      <c r="C25" s="1"/>
      <c r="D25" s="1"/>
      <c r="E25" s="1"/>
      <c r="F25" s="12" t="s">
        <v>30</v>
      </c>
      <c r="G25" s="12"/>
      <c r="H25" s="12"/>
      <c r="I25" s="13"/>
    </row>
    <row r="26" spans="2:22">
      <c r="B26" s="1"/>
      <c r="C26" s="1"/>
      <c r="D26" s="1"/>
      <c r="E26" s="1"/>
      <c r="F26" s="12" t="s">
        <v>31</v>
      </c>
      <c r="G26" s="12"/>
      <c r="H26" s="12"/>
      <c r="I26" s="13"/>
    </row>
    <row r="27" spans="2:22">
      <c r="B27" s="1"/>
      <c r="C27" s="1"/>
      <c r="D27" s="1"/>
      <c r="E27" s="1"/>
      <c r="F27" s="12" t="s">
        <v>32</v>
      </c>
      <c r="G27" s="12"/>
      <c r="H27" s="12"/>
      <c r="I27" s="13"/>
    </row>
    <row r="28" spans="2:22">
      <c r="B28" s="1"/>
      <c r="C28" s="1"/>
      <c r="D28" s="1"/>
      <c r="E28" s="1"/>
      <c r="F28" s="12" t="s">
        <v>33</v>
      </c>
      <c r="G28" s="12"/>
      <c r="H28" s="12"/>
      <c r="I28" s="13"/>
    </row>
    <row r="29" spans="2:22">
      <c r="B29" s="1"/>
      <c r="C29" s="1"/>
      <c r="D29" s="1"/>
      <c r="E29" s="1"/>
      <c r="F29" s="12" t="s">
        <v>34</v>
      </c>
      <c r="G29" s="12"/>
      <c r="H29" s="12"/>
      <c r="I29" s="13"/>
    </row>
    <row r="30" spans="2:22">
      <c r="B30" s="1"/>
      <c r="C30" s="1"/>
      <c r="D30" s="1"/>
      <c r="E30" s="1"/>
      <c r="F30" s="12" t="s">
        <v>35</v>
      </c>
      <c r="G30" s="12"/>
      <c r="H30" s="12"/>
      <c r="I30" s="13"/>
    </row>
    <row r="31" spans="2:22">
      <c r="B31" s="1"/>
      <c r="C31" s="1"/>
      <c r="D31" s="1"/>
      <c r="E31" s="1"/>
      <c r="F31" s="13" t="s">
        <v>36</v>
      </c>
      <c r="G31" s="13"/>
      <c r="H31" s="12"/>
      <c r="I31" s="13"/>
    </row>
  </sheetData>
  <sortState ref="B14:V15">
    <sortCondition descending="1" ref="U14:U15"/>
  </sortState>
  <mergeCells count="13">
    <mergeCell ref="D4:G4"/>
    <mergeCell ref="D5:E5"/>
    <mergeCell ref="F1:R1"/>
    <mergeCell ref="I5:J5"/>
    <mergeCell ref="K5:L5"/>
    <mergeCell ref="N5:O5"/>
    <mergeCell ref="N4:O4"/>
    <mergeCell ref="F5:G5"/>
    <mergeCell ref="P4:Q4"/>
    <mergeCell ref="K4:L4"/>
    <mergeCell ref="I4:J4"/>
    <mergeCell ref="B2:V2"/>
    <mergeCell ref="S4:T4"/>
  </mergeCells>
  <pageMargins left="0.32" right="0.2" top="0.28999999999999998" bottom="0.31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2019-05-24T07:25:15Z</dcterms:modified>
</cp:coreProperties>
</file>